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1" activeTab="1"/>
  </bookViews>
  <sheets>
    <sheet name="SNVeryHiddenParameterSheet" sheetId="1" state="veryHidden" r:id="rId1"/>
    <sheet name="NOta 12.3" sheetId="2" r:id="rId2"/>
    <sheet name="Arkusz2" sheetId="3" r:id="rId3"/>
    <sheet name="Arkusz3" sheetId="4" r:id="rId4"/>
  </sheets>
  <definedNames>
    <definedName name="name_1">'NOta 12.3'!$B:$B</definedName>
    <definedName name="outarea_aktywa">'NOta 12.3'!$A$3:$F$16</definedName>
    <definedName name="outarea_nowy">'NOta 12.3'!$A$3:$F$7</definedName>
    <definedName name="sn_prevyear">'NOta 12.3'!#REF!</definedName>
    <definedName name="sn_year">'NOta 12.3'!#REF!</definedName>
  </definedNames>
  <calcPr fullCalcOnLoad="1"/>
</workbook>
</file>

<file path=xl/sharedStrings.xml><?xml version="1.0" encoding="utf-8"?>
<sst xmlns="http://schemas.openxmlformats.org/spreadsheetml/2006/main" count="17" uniqueCount="16">
  <si>
    <t>Pozostałe aktywa</t>
  </si>
  <si>
    <t xml:space="preserve">Pozostałe aktywa niefinansowe długoterminowe </t>
  </si>
  <si>
    <t xml:space="preserve">     Pozostałe</t>
  </si>
  <si>
    <t xml:space="preserve">     Nieruchomości inwestycyjne </t>
  </si>
  <si>
    <t xml:space="preserve">     Rozliczenia międzyokresowe czynne</t>
  </si>
  <si>
    <t>Razem pozostałe aktywa długoterminowe i krótkoterminowe</t>
  </si>
  <si>
    <t xml:space="preserve">        Aktywa finansowe dostępne do sprzedaży </t>
  </si>
  <si>
    <t xml:space="preserve">        Kwoty zatrzymane (kaucje) z tytułu umów długoterminowych o budowę </t>
  </si>
  <si>
    <t xml:space="preserve">        Pozostałe</t>
  </si>
  <si>
    <t xml:space="preserve">        Zaliczki niefinansowe</t>
  </si>
  <si>
    <t>Nota 12.3</t>
  </si>
  <si>
    <t>Stan na 31.12.2018</t>
  </si>
  <si>
    <t>Stan na 31.12.2017</t>
  </si>
  <si>
    <t xml:space="preserve">Pozostałe aktywa krótkoterminowe, z tego: </t>
  </si>
  <si>
    <t xml:space="preserve">   Niefinansowe </t>
  </si>
  <si>
    <t xml:space="preserve">   Finansowe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</si>
</sst>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;\(#\ ##0\);\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Open Sans"/>
      <family val="2"/>
    </font>
    <font>
      <sz val="7"/>
      <name val="Open Sans"/>
      <family val="2"/>
    </font>
    <font>
      <b/>
      <sz val="7"/>
      <name val="Open San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b/>
      <sz val="7"/>
      <color indexed="21"/>
      <name val="Open Sans"/>
      <family val="2"/>
    </font>
    <font>
      <b/>
      <sz val="8"/>
      <color indexed="21"/>
      <name val="Open Sans"/>
      <family val="2"/>
    </font>
    <font>
      <sz val="8"/>
      <color indexed="9"/>
      <name val="Open San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b/>
      <sz val="7"/>
      <color rgb="FF00A082"/>
      <name val="Open Sans"/>
      <family val="2"/>
    </font>
    <font>
      <b/>
      <sz val="8"/>
      <color rgb="FF00A082"/>
      <name val="Open Sans"/>
      <family val="2"/>
    </font>
    <font>
      <sz val="8"/>
      <color theme="0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64" fontId="43" fillId="33" borderId="0" xfId="0" applyNumberFormat="1" applyFont="1" applyFill="1" applyBorder="1" applyAlignment="1">
      <alignment horizontal="right" vertical="center" indent="1"/>
    </xf>
    <xf numFmtId="164" fontId="44" fillId="33" borderId="10" xfId="0" applyNumberFormat="1" applyFont="1" applyFill="1" applyBorder="1" applyAlignment="1">
      <alignment horizontal="right" vertical="center" indent="1"/>
    </xf>
    <xf numFmtId="0" fontId="2" fillId="0" borderId="11" xfId="0" applyNumberFormat="1" applyFont="1" applyFill="1" applyBorder="1" applyAlignment="1" applyProtection="1">
      <alignment/>
      <protection/>
    </xf>
    <xf numFmtId="164" fontId="4" fillId="0" borderId="12" xfId="0" applyNumberFormat="1" applyFont="1" applyFill="1" applyBorder="1" applyAlignment="1">
      <alignment horizontal="right" vertical="center" indent="1"/>
    </xf>
    <xf numFmtId="164" fontId="42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46" fillId="34" borderId="11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horizontal="center" wrapText="1"/>
    </xf>
    <xf numFmtId="164" fontId="47" fillId="33" borderId="10" xfId="0" applyNumberFormat="1" applyFont="1" applyFill="1" applyBorder="1" applyAlignment="1">
      <alignment horizontal="right" vertical="center" indent="1"/>
    </xf>
    <xf numFmtId="164" fontId="47" fillId="33" borderId="10" xfId="0" applyNumberFormat="1" applyFont="1" applyFill="1" applyBorder="1" applyAlignment="1">
      <alignment horizontal="right" vertical="center" indent="1"/>
    </xf>
    <xf numFmtId="164" fontId="3" fillId="34" borderId="12" xfId="0" applyNumberFormat="1" applyFont="1" applyFill="1" applyBorder="1" applyAlignment="1">
      <alignment horizontal="right" vertical="center" indent="1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5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="130" zoomScaleNormal="130" zoomScalePageLayoutView="0" workbookViewId="0" topLeftCell="A1">
      <selection activeCell="F24" sqref="F24"/>
    </sheetView>
  </sheetViews>
  <sheetFormatPr defaultColWidth="9.140625" defaultRowHeight="15"/>
  <cols>
    <col min="1" max="1" width="8.28125" style="1" customWidth="1"/>
    <col min="2" max="2" width="48.7109375" style="1" customWidth="1"/>
    <col min="3" max="3" width="1.1484375" style="1" customWidth="1"/>
    <col min="4" max="4" width="11.7109375" style="1" customWidth="1"/>
    <col min="5" max="5" width="0.9921875" style="1" customWidth="1"/>
    <col min="6" max="6" width="11.7109375" style="1" customWidth="1"/>
    <col min="7" max="7" width="3.140625" style="1" customWidth="1"/>
    <col min="8" max="30" width="9.140625" style="1" customWidth="1"/>
    <col min="31" max="16384" width="9.140625" style="1" customWidth="1"/>
  </cols>
  <sheetData>
    <row r="2" spans="1:7" ht="11.25">
      <c r="A2" s="11" t="s">
        <v>10</v>
      </c>
      <c r="B2" s="10" t="s">
        <v>0</v>
      </c>
      <c r="C2" s="10"/>
      <c r="D2" s="3"/>
      <c r="E2" s="3"/>
      <c r="F2" s="3"/>
      <c r="G2" s="3"/>
    </row>
    <row r="3" spans="2:7" ht="22.5" customHeight="1">
      <c r="B3" s="3"/>
      <c r="C3" s="3"/>
      <c r="D3" s="13" t="s">
        <v>11</v>
      </c>
      <c r="E3" s="12"/>
      <c r="F3" s="14" t="s">
        <v>12</v>
      </c>
      <c r="G3" s="3"/>
    </row>
    <row r="4" spans="2:7" ht="12" customHeight="1">
      <c r="B4" s="10" t="s">
        <v>1</v>
      </c>
      <c r="C4" s="10"/>
      <c r="D4" s="6">
        <f>D5+D6+D7</f>
        <v>109</v>
      </c>
      <c r="E4" s="3"/>
      <c r="F4" s="8">
        <f>F5+F6+F7</f>
        <v>112</v>
      </c>
      <c r="G4" s="3"/>
    </row>
    <row r="5" spans="2:7" ht="12" customHeight="1">
      <c r="B5" s="18" t="s">
        <v>3</v>
      </c>
      <c r="C5" s="4"/>
      <c r="D5" s="15">
        <v>78</v>
      </c>
      <c r="E5" s="3"/>
      <c r="F5" s="17">
        <v>79</v>
      </c>
      <c r="G5" s="3"/>
    </row>
    <row r="6" spans="2:7" ht="12" customHeight="1">
      <c r="B6" s="18" t="s">
        <v>4</v>
      </c>
      <c r="C6" s="4"/>
      <c r="D6" s="15">
        <v>16</v>
      </c>
      <c r="E6" s="3"/>
      <c r="F6" s="17">
        <v>19</v>
      </c>
      <c r="G6" s="3"/>
    </row>
    <row r="7" spans="2:7" ht="12" customHeight="1">
      <c r="B7" s="18" t="s">
        <v>2</v>
      </c>
      <c r="C7" s="4"/>
      <c r="D7" s="15">
        <v>15</v>
      </c>
      <c r="E7" s="3"/>
      <c r="F7" s="17">
        <v>14</v>
      </c>
      <c r="G7" s="3"/>
    </row>
    <row r="8" spans="2:7" ht="11.25">
      <c r="B8" s="19" t="s">
        <v>13</v>
      </c>
      <c r="C8" s="10"/>
      <c r="D8" s="6">
        <f>D9+D13</f>
        <v>405</v>
      </c>
      <c r="E8" s="7"/>
      <c r="F8" s="8">
        <f>F9+F13</f>
        <v>464</v>
      </c>
      <c r="G8" s="3"/>
    </row>
    <row r="9" spans="2:7" ht="11.25">
      <c r="B9" s="19" t="s">
        <v>15</v>
      </c>
      <c r="C9" s="10"/>
      <c r="D9" s="6">
        <f>D10+D11+D12</f>
        <v>273</v>
      </c>
      <c r="E9" s="3"/>
      <c r="F9" s="8">
        <f>F10+F11+F12</f>
        <v>265</v>
      </c>
      <c r="G9" s="3"/>
    </row>
    <row r="10" spans="2:7" ht="12">
      <c r="B10" s="18" t="s">
        <v>6</v>
      </c>
      <c r="C10" s="4"/>
      <c r="D10" s="16">
        <v>0</v>
      </c>
      <c r="E10" s="3"/>
      <c r="F10" s="17">
        <v>59</v>
      </c>
      <c r="G10" s="3"/>
    </row>
    <row r="11" spans="2:7" ht="12">
      <c r="B11" s="20" t="s">
        <v>7</v>
      </c>
      <c r="C11" s="3"/>
      <c r="D11" s="16">
        <v>43</v>
      </c>
      <c r="E11" s="3"/>
      <c r="F11" s="17">
        <v>42</v>
      </c>
      <c r="G11" s="3"/>
    </row>
    <row r="12" spans="2:7" ht="12">
      <c r="B12" s="18" t="s">
        <v>8</v>
      </c>
      <c r="C12" s="4"/>
      <c r="D12" s="16">
        <v>230</v>
      </c>
      <c r="E12" s="3"/>
      <c r="F12" s="17">
        <v>164</v>
      </c>
      <c r="G12" s="3"/>
    </row>
    <row r="13" spans="2:7" ht="11.25">
      <c r="B13" s="19" t="s">
        <v>14</v>
      </c>
      <c r="C13" s="10"/>
      <c r="D13" s="6">
        <f>D14+D15</f>
        <v>132</v>
      </c>
      <c r="E13" s="3"/>
      <c r="F13" s="8">
        <f>F14+F15</f>
        <v>199</v>
      </c>
      <c r="G13" s="3"/>
    </row>
    <row r="14" spans="2:7" ht="12">
      <c r="B14" s="20" t="s">
        <v>9</v>
      </c>
      <c r="C14" s="3"/>
      <c r="D14" s="16">
        <v>44</v>
      </c>
      <c r="E14" s="3"/>
      <c r="F14" s="17">
        <v>47</v>
      </c>
      <c r="G14" s="3"/>
    </row>
    <row r="15" spans="2:6" ht="11.25">
      <c r="B15" s="18" t="s">
        <v>8</v>
      </c>
      <c r="C15" s="4"/>
      <c r="D15" s="5">
        <v>88</v>
      </c>
      <c r="F15" s="17">
        <v>152</v>
      </c>
    </row>
    <row r="16" spans="2:6" ht="11.25">
      <c r="B16" s="19" t="s">
        <v>5</v>
      </c>
      <c r="C16" s="10"/>
      <c r="D16" s="6">
        <f>D4+D8</f>
        <v>514</v>
      </c>
      <c r="E16" s="3"/>
      <c r="F16" s="8">
        <f>F4+F8</f>
        <v>576</v>
      </c>
    </row>
    <row r="17" ht="11.25">
      <c r="D1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2019-05-23T07:32:57Z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pozostałe aktywa.xlsx</vt:lpwstr>
  </property>
</Properties>
</file>